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Rezultāti" sheetId="1" r:id="rId1"/>
  </sheets>
  <calcPr calcId="162913" concurrentCalc="0"/>
</workbook>
</file>

<file path=xl/calcChain.xml><?xml version="1.0" encoding="utf-8"?>
<calcChain xmlns="http://schemas.openxmlformats.org/spreadsheetml/2006/main">
  <c r="N11" i="1"/>
</calcChain>
</file>

<file path=xl/sharedStrings.xml><?xml version="1.0" encoding="utf-8"?>
<sst xmlns="http://schemas.openxmlformats.org/spreadsheetml/2006/main" count="166" uniqueCount="99">
  <si>
    <t>1.</t>
  </si>
  <si>
    <t>2.</t>
  </si>
  <si>
    <t>3.</t>
  </si>
  <si>
    <t xml:space="preserve"> -57kg</t>
  </si>
  <si>
    <t xml:space="preserve"> -84kg</t>
  </si>
  <si>
    <t xml:space="preserve"> 84+kg</t>
  </si>
  <si>
    <t>Latvijas Pauerliftinga federacija</t>
  </si>
  <si>
    <t>powerliftings.lv</t>
  </si>
  <si>
    <t>XXX Latvijas Universiāde</t>
  </si>
  <si>
    <t>Vieta</t>
  </si>
  <si>
    <t>Uzvārds, Vārds</t>
  </si>
  <si>
    <t>Dz. gads</t>
  </si>
  <si>
    <t>Komanda</t>
  </si>
  <si>
    <t>Svars</t>
  </si>
  <si>
    <t>1. pieg.</t>
  </si>
  <si>
    <t>2. pieg.</t>
  </si>
  <si>
    <t>3. pieg.</t>
  </si>
  <si>
    <t>Rezultāts</t>
  </si>
  <si>
    <t>Punkti</t>
  </si>
  <si>
    <t>Absolūti labākās</t>
  </si>
  <si>
    <t>Atlēte</t>
  </si>
  <si>
    <t>IPF punkti</t>
  </si>
  <si>
    <t>Vieta kat.</t>
  </si>
  <si>
    <t>Komandas Universiāde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</si>
  <si>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</si>
  <si>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</si>
  <si>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</si>
  <si>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</si>
  <si>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</si>
  <si>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</si>
  <si>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Studentes</t>
  </si>
  <si>
    <t>Studenti</t>
  </si>
  <si>
    <t xml:space="preserve"> -66kg</t>
  </si>
  <si>
    <t xml:space="preserve"> -74kg</t>
  </si>
  <si>
    <t xml:space="preserve"> -83kg</t>
  </si>
  <si>
    <t xml:space="preserve"> -93kg</t>
  </si>
  <si>
    <t xml:space="preserve"> -105kg</t>
  </si>
  <si>
    <t xml:space="preserve"> -120kg</t>
  </si>
  <si>
    <t>Absolūti labākie</t>
  </si>
  <si>
    <t>Atlēts</t>
  </si>
  <si>
    <t>Komandas Jauktās</t>
  </si>
  <si>
    <t>Dalībnieki</t>
  </si>
  <si>
    <t>Kopā</t>
  </si>
  <si>
    <t>INFO</t>
  </si>
  <si>
    <t>Sacensību direktors</t>
  </si>
  <si>
    <t>Andrejs Rožlapa</t>
  </si>
  <si>
    <t>Galvenais sekretārs</t>
  </si>
  <si>
    <t>Galvenais tiesnesis</t>
  </si>
  <si>
    <t>LSPA</t>
  </si>
  <si>
    <t>Gulbe Anna</t>
  </si>
  <si>
    <t>LLU</t>
  </si>
  <si>
    <t>RSU</t>
  </si>
  <si>
    <t>Ratnieks Reinis</t>
  </si>
  <si>
    <t>DU</t>
  </si>
  <si>
    <t>RTU</t>
  </si>
  <si>
    <t>Dzene Sigita</t>
  </si>
  <si>
    <t>Batare Laura</t>
  </si>
  <si>
    <t>punkti no 8 labākajiem rezultātiem jebkurā grupā</t>
  </si>
  <si>
    <t>Rigas Tehniska Universitate</t>
  </si>
  <si>
    <t>Latvijas Sporta pedagoģijas akadēmija</t>
  </si>
  <si>
    <t>Latvijas Lauksaimniecibas Universitate</t>
  </si>
  <si>
    <t>Rigas Stradina Universitate</t>
  </si>
  <si>
    <t>IPF GL Punkti</t>
  </si>
  <si>
    <t>XXXII Latvijas Universiāde</t>
  </si>
  <si>
    <t>2021. g. Latvijas Studentu cempionats spiesana gulus,  Latvia, 18.12.2021.</t>
  </si>
  <si>
    <t>Kaspars Reikmanis</t>
  </si>
  <si>
    <t>Krūmiņa Danīna Dace</t>
  </si>
  <si>
    <t>Krūmiņa Madara</t>
  </si>
  <si>
    <t>Jansone Jana</t>
  </si>
  <si>
    <t>Gumarova Elīna</t>
  </si>
  <si>
    <t>Rudzāte Margita</t>
  </si>
  <si>
    <t>Koļesņikova Arina</t>
  </si>
  <si>
    <t>Magaziņa Marika</t>
  </si>
  <si>
    <t>Jurkāns Edgars</t>
  </si>
  <si>
    <t>Šveimrauss Eduards</t>
  </si>
  <si>
    <t>Šics Krišjānis</t>
  </si>
  <si>
    <t>Petrovs Ņikita</t>
  </si>
  <si>
    <t>Kļava Mairis</t>
  </si>
  <si>
    <t>Venskus Artis</t>
  </si>
  <si>
    <t>Cvetkovs Deniss</t>
  </si>
  <si>
    <t>Lielups Mārtiņš</t>
  </si>
  <si>
    <t>Kušners Sergejs</t>
  </si>
  <si>
    <t>Markovs Mārtiņš</t>
  </si>
  <si>
    <t>Petrovs Genadijs</t>
  </si>
  <si>
    <t>Daugavpils Universitāte</t>
  </si>
  <si>
    <t>Bergholds Jānis</t>
  </si>
  <si>
    <t>Barkanovs Maksims</t>
  </si>
  <si>
    <t>LU</t>
  </si>
  <si>
    <t>RTA</t>
  </si>
  <si>
    <t xml:space="preserve"> -69kg</t>
  </si>
  <si>
    <t>12+12+9</t>
  </si>
  <si>
    <t>12+9+8</t>
  </si>
  <si>
    <t>Latvijas Universitāte</t>
  </si>
  <si>
    <t>12+9</t>
  </si>
  <si>
    <t>12+12+8</t>
  </si>
  <si>
    <t>Rēzeknes Tehnoloģiju Akadēmija</t>
  </si>
  <si>
    <t>12+9+9+6</t>
  </si>
  <si>
    <t>9+8+7</t>
  </si>
  <si>
    <t>12+12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</si>
</sst>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trike/>
      <sz val="10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1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/>
    <xf numFmtId="2" fontId="1" fillId="0" borderId="0" xfId="0" applyNumberFormat="1" applyFont="1" applyFill="1" applyBorder="1" applyAlignment="1" applyProtection="1">
      <alignment vertical="center"/>
    </xf>
    <xf numFmtId="2" fontId="1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2" fontId="4" fillId="0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165" fontId="1" fillId="0" borderId="0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0" fontId="1" fillId="6" borderId="0" xfId="0" applyNumberFormat="1" applyFont="1" applyFill="1" applyBorder="1" applyAlignment="1" applyProtection="1">
      <alignment vertical="center"/>
    </xf>
    <xf numFmtId="0" fontId="3" fillId="6" borderId="0" xfId="0" applyNumberFormat="1" applyFont="1" applyFill="1" applyBorder="1" applyAlignment="1" applyProtection="1">
      <alignment vertical="center"/>
    </xf>
    <xf numFmtId="2" fontId="1" fillId="6" borderId="0" xfId="0" applyNumberFormat="1" applyFont="1" applyFill="1" applyAlignment="1">
      <alignment vertical="center"/>
    </xf>
    <xf numFmtId="0" fontId="2" fillId="6" borderId="0" xfId="0" applyNumberFormat="1" applyFont="1" applyFill="1" applyBorder="1" applyAlignment="1" applyProtection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579120</xdr:colOff>
      <xdr:row>5</xdr:row>
      <xdr:rowOff>22860</xdr:rowOff>
    </xdr:to>
    <xdr:pic>
      <xdr:nvPicPr>
        <xdr:cNvPr id="1179" name="Picture 5" descr="Mazs_logo_LASS">
          <a:extLst>
            <a:ext uri="{FF2B5EF4-FFF2-40B4-BE49-F238E27FC236}">
              <a16:creationId xmlns:a16="http://schemas.microsoft.com/office/drawing/2014/main" xmlns="" id="{8A417E19-8273-4ABB-A0B8-7605C6857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774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281940</xdr:colOff>
      <xdr:row>0</xdr:row>
      <xdr:rowOff>45720</xdr:rowOff>
    </xdr:from>
    <xdr:to>
      <xdr:col>12</xdr:col>
      <xdr:colOff>281940</xdr:colOff>
      <xdr:row>4</xdr:row>
      <xdr:rowOff>38100</xdr:rowOff>
    </xdr:to>
    <xdr:pic>
      <xdr:nvPicPr>
        <xdr:cNvPr id="1180" name="Picture 4" descr="lpf logo MK variants">
          <a:extLst>
            <a:ext uri="{FF2B5EF4-FFF2-40B4-BE49-F238E27FC236}">
              <a16:creationId xmlns:a16="http://schemas.microsoft.com/office/drawing/2014/main" xmlns="" id="{418EBB41-2A17-4639-B512-2744A89C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74180" y="45720"/>
          <a:ext cx="20726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8"/>
  <sheetViews>
    <sheetView tabSelected="1" zoomScale="85" zoomScaleNormal="85" workbookViewId="0">
      <selection activeCell="P29" sqref="P29"/>
    </sheetView>
  </sheetViews>
  <sheetFormatPr defaultRowHeight="12.75"/>
  <cols>
    <col min="1" max="1" width="5.7109375" bestFit="1" customWidth="1"/>
    <col min="2" max="2" width="22.140625" customWidth="1"/>
    <col min="3" max="3" width="8.140625" bestFit="1" customWidth="1"/>
    <col min="4" max="4" width="13.7109375" bestFit="1" customWidth="1"/>
    <col min="6" max="6" width="9.5703125" bestFit="1" customWidth="1"/>
    <col min="9" max="9" width="9.140625" style="61"/>
    <col min="10" max="10" width="12.42578125" bestFit="1" customWidth="1"/>
    <col min="13" max="13" width="17.85546875" bestFit="1" customWidth="1"/>
    <col min="14" max="14" width="19.7109375" bestFit="1" customWidth="1"/>
  </cols>
  <sheetData>
    <row r="1" spans="1:18">
      <c r="A1" s="50" t="s">
        <v>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8">
      <c r="A2" s="50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8">
      <c r="A3" s="50" t="s">
        <v>63</v>
      </c>
      <c r="B3" s="46"/>
      <c r="C3" s="46"/>
      <c r="D3" s="46"/>
      <c r="E3" s="46" t="s">
        <v>8</v>
      </c>
      <c r="F3" s="46"/>
      <c r="G3" s="46"/>
      <c r="H3" s="46"/>
      <c r="I3" s="46"/>
      <c r="J3" s="46"/>
      <c r="K3" s="46"/>
    </row>
    <row r="4" spans="1:18">
      <c r="A4" s="50" t="s">
        <v>64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8">
      <c r="A5" s="1"/>
      <c r="B5" s="3"/>
      <c r="C5" s="3"/>
      <c r="D5" s="3"/>
      <c r="E5" s="3"/>
      <c r="F5" s="3"/>
      <c r="G5" s="3"/>
      <c r="H5" s="3"/>
      <c r="I5" s="57"/>
      <c r="J5" s="3"/>
      <c r="K5" s="3"/>
    </row>
    <row r="6" spans="1:18">
      <c r="A6" s="1"/>
      <c r="B6" s="3"/>
      <c r="C6" s="3"/>
      <c r="D6" s="3"/>
      <c r="E6" s="3"/>
      <c r="F6" s="3"/>
      <c r="G6" s="3"/>
      <c r="H6" s="3"/>
      <c r="I6" s="57"/>
      <c r="J6" s="3"/>
      <c r="K6" s="3"/>
    </row>
    <row r="7" spans="1:18">
      <c r="A7" s="9" t="s">
        <v>9</v>
      </c>
      <c r="B7" s="10" t="s">
        <v>10</v>
      </c>
      <c r="C7" s="11" t="s">
        <v>11</v>
      </c>
      <c r="D7" s="11" t="s">
        <v>12</v>
      </c>
      <c r="E7" s="11" t="s">
        <v>13</v>
      </c>
      <c r="F7" s="12" t="s">
        <v>14</v>
      </c>
      <c r="G7" s="12" t="s">
        <v>15</v>
      </c>
      <c r="H7" s="12" t="s">
        <v>16</v>
      </c>
      <c r="I7" s="58" t="s">
        <v>17</v>
      </c>
      <c r="J7" s="12" t="s">
        <v>62</v>
      </c>
      <c r="K7" s="12" t="s">
        <v>18</v>
      </c>
    </row>
    <row r="8" spans="1:18">
      <c r="A8" s="53" t="s">
        <v>30</v>
      </c>
      <c r="B8" s="53"/>
      <c r="C8" s="53"/>
      <c r="D8" s="53"/>
      <c r="E8" s="53"/>
      <c r="F8" s="53"/>
      <c r="G8" s="53"/>
      <c r="H8" s="53"/>
      <c r="I8" s="53"/>
      <c r="J8" s="53"/>
      <c r="K8" s="53"/>
      <c r="M8" s="54" t="s">
        <v>41</v>
      </c>
      <c r="N8" s="55"/>
    </row>
    <row r="9" spans="1:18">
      <c r="A9" s="56" t="s">
        <v>3</v>
      </c>
      <c r="B9" s="49"/>
      <c r="C9" s="49"/>
      <c r="D9" s="49"/>
      <c r="E9" s="49"/>
      <c r="F9" s="49"/>
      <c r="G9" s="49"/>
      <c r="H9" s="49"/>
      <c r="I9" s="49"/>
      <c r="J9" s="49"/>
      <c r="K9" s="49"/>
      <c r="M9" s="21" t="s">
        <v>30</v>
      </c>
      <c r="N9" s="22">
        <v>10</v>
      </c>
    </row>
    <row r="10" spans="1:18" ht="15">
      <c r="A10" s="29">
        <v>1</v>
      </c>
      <c r="B10" s="3" t="s">
        <v>67</v>
      </c>
      <c r="C10" s="3">
        <v>2000</v>
      </c>
      <c r="D10" s="32" t="s">
        <v>54</v>
      </c>
      <c r="E10" s="31">
        <v>56.7</v>
      </c>
      <c r="F10" s="31">
        <v>57.5</v>
      </c>
      <c r="G10" s="31">
        <v>62.5</v>
      </c>
      <c r="H10" s="40">
        <v>65</v>
      </c>
      <c r="I10" s="59">
        <v>62.5</v>
      </c>
      <c r="J10" s="34">
        <v>55.794750000000001</v>
      </c>
      <c r="K10" s="13">
        <v>12</v>
      </c>
      <c r="M10" s="21" t="s">
        <v>31</v>
      </c>
      <c r="N10" s="22">
        <v>14</v>
      </c>
      <c r="O10" s="14"/>
      <c r="P10" s="15"/>
      <c r="Q10" s="16"/>
      <c r="R10" s="17"/>
    </row>
    <row r="11" spans="1:18" ht="15">
      <c r="A11" s="29">
        <v>2</v>
      </c>
      <c r="B11" s="3" t="s">
        <v>68</v>
      </c>
      <c r="C11" s="29">
        <v>1990</v>
      </c>
      <c r="D11" s="36" t="s">
        <v>48</v>
      </c>
      <c r="E11" s="31">
        <v>52.1</v>
      </c>
      <c r="F11" s="31">
        <v>47.5</v>
      </c>
      <c r="G11" s="31">
        <v>50</v>
      </c>
      <c r="H11" s="40">
        <v>0</v>
      </c>
      <c r="I11" s="59">
        <v>50</v>
      </c>
      <c r="J11" s="34">
        <v>47.781849999999999</v>
      </c>
      <c r="K11" s="38">
        <v>9</v>
      </c>
      <c r="M11" s="23" t="s">
        <v>42</v>
      </c>
      <c r="N11" s="24">
        <f>SUM(N9:N10)</f>
        <v>24</v>
      </c>
      <c r="O11" s="14"/>
      <c r="P11" s="15"/>
      <c r="Q11" s="16"/>
      <c r="R11" s="17"/>
    </row>
    <row r="12" spans="1:18">
      <c r="A12" s="29">
        <v>3</v>
      </c>
      <c r="B12" s="3" t="s">
        <v>66</v>
      </c>
      <c r="C12" s="33">
        <v>2001</v>
      </c>
      <c r="D12" s="32" t="s">
        <v>48</v>
      </c>
      <c r="E12" s="31">
        <v>56</v>
      </c>
      <c r="F12" s="31">
        <v>40</v>
      </c>
      <c r="G12" s="31">
        <v>42.5</v>
      </c>
      <c r="H12" s="40">
        <v>45</v>
      </c>
      <c r="I12" s="59">
        <v>42.5</v>
      </c>
      <c r="J12" s="34">
        <v>38.289652500000003</v>
      </c>
      <c r="K12" s="13">
        <v>8</v>
      </c>
      <c r="M12" s="51" t="s">
        <v>43</v>
      </c>
      <c r="N12" s="52"/>
    </row>
    <row r="13" spans="1:18">
      <c r="A13" s="29">
        <v>4</v>
      </c>
      <c r="B13" s="29" t="s">
        <v>69</v>
      </c>
      <c r="C13" s="29">
        <v>2000</v>
      </c>
      <c r="D13" s="36" t="s">
        <v>53</v>
      </c>
      <c r="E13" s="31">
        <v>53.25</v>
      </c>
      <c r="F13" s="31">
        <v>37.5</v>
      </c>
      <c r="G13" s="31">
        <v>40</v>
      </c>
      <c r="H13" s="40">
        <v>45</v>
      </c>
      <c r="I13" s="59">
        <v>40</v>
      </c>
      <c r="J13" s="34">
        <v>37.50976</v>
      </c>
      <c r="K13" s="38">
        <v>7</v>
      </c>
      <c r="M13" s="21" t="s">
        <v>44</v>
      </c>
      <c r="N13" s="21" t="s">
        <v>45</v>
      </c>
    </row>
    <row r="14" spans="1:18" ht="15">
      <c r="A14" s="56" t="s">
        <v>89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M14" s="21" t="s">
        <v>47</v>
      </c>
      <c r="N14" s="21" t="s">
        <v>45</v>
      </c>
      <c r="O14" s="14"/>
      <c r="P14" s="15"/>
      <c r="Q14" s="16"/>
      <c r="R14" s="17"/>
    </row>
    <row r="15" spans="1:18">
      <c r="A15">
        <v>1</v>
      </c>
      <c r="B15" t="s">
        <v>55</v>
      </c>
      <c r="C15">
        <v>1996</v>
      </c>
      <c r="D15" s="37" t="s">
        <v>54</v>
      </c>
      <c r="E15" s="19">
        <v>68.5</v>
      </c>
      <c r="F15" s="19">
        <v>60</v>
      </c>
      <c r="G15" s="19">
        <v>65</v>
      </c>
      <c r="H15" s="41">
        <v>67.5</v>
      </c>
      <c r="I15" s="59">
        <v>65</v>
      </c>
      <c r="J15" s="35">
        <v>51.999024999999996</v>
      </c>
      <c r="K15" s="39">
        <v>12</v>
      </c>
      <c r="M15" s="21" t="s">
        <v>46</v>
      </c>
      <c r="N15" t="s">
        <v>65</v>
      </c>
    </row>
    <row r="16" spans="1:18" ht="15">
      <c r="A16" s="29">
        <v>2</v>
      </c>
      <c r="B16" s="29" t="s">
        <v>70</v>
      </c>
      <c r="C16" s="29">
        <v>1997</v>
      </c>
      <c r="D16" s="36" t="s">
        <v>54</v>
      </c>
      <c r="E16" s="31">
        <v>67.7</v>
      </c>
      <c r="F16" s="31">
        <v>42.5</v>
      </c>
      <c r="G16" s="40">
        <v>47.5</v>
      </c>
      <c r="H16" s="40">
        <v>47.5</v>
      </c>
      <c r="I16" s="59">
        <v>42.5</v>
      </c>
      <c r="J16" s="34">
        <v>34.182622500000001</v>
      </c>
      <c r="K16" s="38">
        <v>9</v>
      </c>
      <c r="O16" s="14"/>
      <c r="P16" s="15"/>
      <c r="Q16" s="16"/>
      <c r="R16" s="17"/>
    </row>
    <row r="17" spans="1:18" ht="15">
      <c r="A17" s="56" t="s">
        <v>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O17" s="14"/>
      <c r="P17" s="15"/>
      <c r="Q17" s="16"/>
      <c r="R17" s="17"/>
    </row>
    <row r="18" spans="1:18">
      <c r="A18">
        <v>1</v>
      </c>
      <c r="B18" t="s">
        <v>56</v>
      </c>
      <c r="C18">
        <v>1996</v>
      </c>
      <c r="D18" s="37" t="s">
        <v>87</v>
      </c>
      <c r="E18" s="19">
        <v>79</v>
      </c>
      <c r="F18" s="19">
        <v>67.5</v>
      </c>
      <c r="G18" s="19">
        <v>72.5</v>
      </c>
      <c r="H18" s="41">
        <v>75</v>
      </c>
      <c r="I18" s="59">
        <v>72.5</v>
      </c>
      <c r="J18" s="35">
        <v>55.004517499999999</v>
      </c>
      <c r="K18" s="39">
        <v>12</v>
      </c>
      <c r="M18" s="25"/>
      <c r="N18" s="25"/>
    </row>
    <row r="19" spans="1:18">
      <c r="A19" s="56" t="s">
        <v>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M19" s="21"/>
      <c r="N19" s="25"/>
    </row>
    <row r="20" spans="1:18">
      <c r="A20">
        <v>1</v>
      </c>
      <c r="B20" t="s">
        <v>49</v>
      </c>
      <c r="C20">
        <v>1995</v>
      </c>
      <c r="D20" s="37" t="s">
        <v>48</v>
      </c>
      <c r="E20" s="19">
        <v>86.1</v>
      </c>
      <c r="F20" s="19">
        <v>80</v>
      </c>
      <c r="G20" s="19">
        <v>85</v>
      </c>
      <c r="H20" s="19">
        <v>87.5</v>
      </c>
      <c r="I20" s="59">
        <v>87.5</v>
      </c>
      <c r="J20" s="35">
        <v>64.898049999999998</v>
      </c>
      <c r="K20" s="39">
        <v>12</v>
      </c>
    </row>
    <row r="21" spans="1:18" ht="15">
      <c r="A21">
        <v>2</v>
      </c>
      <c r="B21" t="s">
        <v>72</v>
      </c>
      <c r="C21">
        <v>1985</v>
      </c>
      <c r="D21" s="37" t="s">
        <v>87</v>
      </c>
      <c r="E21" s="19">
        <v>111</v>
      </c>
      <c r="F21" s="19">
        <v>80</v>
      </c>
      <c r="G21" s="19">
        <v>85</v>
      </c>
      <c r="H21" s="41">
        <v>87.5</v>
      </c>
      <c r="I21" s="59">
        <v>85</v>
      </c>
      <c r="J21" s="35">
        <v>60.68524</v>
      </c>
      <c r="K21" s="39">
        <v>9</v>
      </c>
      <c r="M21" s="14"/>
      <c r="N21" s="14"/>
      <c r="O21" s="14"/>
      <c r="P21" s="15"/>
      <c r="Q21" s="16"/>
      <c r="R21" s="17"/>
    </row>
    <row r="22" spans="1:18" ht="15">
      <c r="A22">
        <v>3</v>
      </c>
      <c r="B22" t="s">
        <v>71</v>
      </c>
      <c r="C22">
        <v>1997</v>
      </c>
      <c r="D22" s="37" t="s">
        <v>87</v>
      </c>
      <c r="E22" s="19">
        <v>100.9</v>
      </c>
      <c r="F22" s="19">
        <v>70</v>
      </c>
      <c r="G22" s="41">
        <v>75</v>
      </c>
      <c r="H22" s="19">
        <v>75</v>
      </c>
      <c r="I22" s="59">
        <v>75</v>
      </c>
      <c r="J22" s="35">
        <v>54.097725000000004</v>
      </c>
      <c r="K22" s="39">
        <v>8</v>
      </c>
      <c r="M22" s="14"/>
      <c r="N22" s="14"/>
      <c r="O22" s="14"/>
      <c r="P22" s="15"/>
      <c r="Q22" s="16"/>
      <c r="R22" s="17"/>
    </row>
    <row r="23" spans="1:18">
      <c r="A23" s="47" t="s">
        <v>19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3"/>
    </row>
    <row r="24" spans="1:18">
      <c r="A24" s="1" t="s">
        <v>9</v>
      </c>
      <c r="B24" s="4" t="s">
        <v>20</v>
      </c>
      <c r="C24" s="48" t="s">
        <v>12</v>
      </c>
      <c r="D24" s="49"/>
      <c r="E24" s="8" t="s">
        <v>13</v>
      </c>
      <c r="F24" s="8" t="s">
        <v>17</v>
      </c>
      <c r="G24" s="50" t="s">
        <v>21</v>
      </c>
      <c r="H24" s="50"/>
      <c r="I24" s="60" t="s">
        <v>22</v>
      </c>
    </row>
    <row r="25" spans="1:18" ht="15">
      <c r="A25" s="2" t="s">
        <v>0</v>
      </c>
      <c r="B25" s="3" t="s">
        <v>49</v>
      </c>
      <c r="C25" s="2" t="s">
        <v>48</v>
      </c>
      <c r="E25" s="5">
        <v>86.1</v>
      </c>
      <c r="F25" s="7">
        <v>87.5</v>
      </c>
      <c r="G25" s="35">
        <v>64.898049999999998</v>
      </c>
      <c r="H25" s="7"/>
      <c r="I25" s="61">
        <v>1</v>
      </c>
      <c r="K25" s="2"/>
      <c r="M25" s="14"/>
      <c r="N25" s="14"/>
      <c r="O25" s="14"/>
      <c r="P25" s="15"/>
      <c r="Q25" s="16"/>
      <c r="R25" s="17"/>
    </row>
    <row r="26" spans="1:18" ht="15">
      <c r="A26" s="2" t="s">
        <v>1</v>
      </c>
      <c r="B26" t="s">
        <v>72</v>
      </c>
      <c r="C26" s="37" t="s">
        <v>87</v>
      </c>
      <c r="E26" s="5">
        <v>111</v>
      </c>
      <c r="F26" s="7">
        <v>85</v>
      </c>
      <c r="G26" s="42">
        <v>60.685000000000002</v>
      </c>
      <c r="H26" s="7"/>
      <c r="I26" s="61">
        <v>2</v>
      </c>
      <c r="K26" s="2"/>
      <c r="M26" s="14"/>
      <c r="N26" s="14"/>
      <c r="O26" s="14"/>
      <c r="P26" s="15"/>
      <c r="Q26" s="16"/>
      <c r="R26" s="17"/>
    </row>
    <row r="27" spans="1:18" ht="15">
      <c r="A27" s="2" t="s">
        <v>2</v>
      </c>
      <c r="B27" s="33" t="s">
        <v>67</v>
      </c>
      <c r="C27" s="2" t="s">
        <v>54</v>
      </c>
      <c r="D27" s="2"/>
      <c r="E27" s="5">
        <v>56.7</v>
      </c>
      <c r="F27" s="7">
        <v>62.5</v>
      </c>
      <c r="G27" s="34">
        <v>55.794750000000001</v>
      </c>
      <c r="H27" s="7"/>
      <c r="I27" s="61">
        <v>1</v>
      </c>
      <c r="K27" s="2"/>
      <c r="M27" s="14"/>
      <c r="N27" s="14"/>
      <c r="O27" s="14"/>
      <c r="P27" s="15"/>
      <c r="Q27" s="16"/>
      <c r="R27" s="17"/>
    </row>
    <row r="28" spans="1:18" ht="15">
      <c r="K28" s="2"/>
      <c r="M28" s="14"/>
      <c r="N28" s="14"/>
      <c r="O28" s="14"/>
      <c r="P28" s="15"/>
      <c r="Q28" s="16"/>
      <c r="R28" s="17"/>
    </row>
    <row r="29" spans="1:18">
      <c r="A29" s="47" t="s">
        <v>23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</row>
    <row r="30" spans="1:18">
      <c r="A30" s="13" t="s">
        <v>24</v>
      </c>
      <c r="B30" s="26" t="s">
        <v>58</v>
      </c>
      <c r="C30" s="3"/>
      <c r="D30" s="3"/>
      <c r="E30" s="3">
        <v>33</v>
      </c>
      <c r="F30" s="2" t="s">
        <v>90</v>
      </c>
      <c r="G30" s="3">
        <v>141.97999999999999</v>
      </c>
      <c r="H30" s="3"/>
      <c r="I30" s="57"/>
      <c r="J30" s="3"/>
      <c r="K30" s="3"/>
      <c r="L30" s="3"/>
      <c r="M30" s="3"/>
    </row>
    <row r="31" spans="1:18">
      <c r="A31" s="13" t="s">
        <v>25</v>
      </c>
      <c r="B31" s="26" t="s">
        <v>92</v>
      </c>
      <c r="C31" s="3"/>
      <c r="D31" s="3"/>
      <c r="E31" s="3">
        <v>29</v>
      </c>
      <c r="F31" s="2" t="s">
        <v>91</v>
      </c>
      <c r="G31" s="3">
        <v>169.79</v>
      </c>
      <c r="H31" s="3"/>
      <c r="I31" s="57"/>
      <c r="J31" s="3"/>
      <c r="K31" s="3"/>
      <c r="L31" s="3"/>
      <c r="M31" s="3"/>
    </row>
    <row r="32" spans="1:18">
      <c r="A32" s="13" t="s">
        <v>26</v>
      </c>
      <c r="B32" s="26" t="s">
        <v>59</v>
      </c>
      <c r="C32" s="3"/>
      <c r="D32" s="3"/>
      <c r="E32" s="3">
        <v>29</v>
      </c>
      <c r="F32" s="2" t="s">
        <v>91</v>
      </c>
      <c r="G32" s="18">
        <v>150.97</v>
      </c>
      <c r="H32" s="3"/>
      <c r="I32" s="57"/>
      <c r="J32" s="3"/>
      <c r="K32" s="3"/>
      <c r="L32" s="3"/>
      <c r="M32" s="3"/>
    </row>
    <row r="33" spans="1:18">
      <c r="A33" s="13" t="s">
        <v>27</v>
      </c>
      <c r="B33" s="26" t="s">
        <v>84</v>
      </c>
      <c r="C33" s="3"/>
      <c r="D33" s="3"/>
      <c r="E33" s="3">
        <v>7</v>
      </c>
      <c r="F33" s="2">
        <v>7</v>
      </c>
      <c r="G33" s="3">
        <v>37.51</v>
      </c>
      <c r="H33" s="3"/>
      <c r="I33" s="57"/>
      <c r="J33" s="3"/>
      <c r="K33" s="3"/>
      <c r="L33" s="3"/>
      <c r="M33" s="3"/>
    </row>
    <row r="34" spans="1:18">
      <c r="A34" s="2"/>
      <c r="B34" s="3"/>
      <c r="C34" s="3"/>
      <c r="D34" s="3"/>
      <c r="E34" s="5"/>
      <c r="F34" s="3"/>
      <c r="G34" s="5"/>
      <c r="H34" s="3"/>
      <c r="I34" s="62"/>
    </row>
    <row r="35" spans="1:18">
      <c r="A35" s="53" t="s">
        <v>31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8">
      <c r="A36" s="56" t="s">
        <v>32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8" ht="15">
      <c r="A37">
        <v>1</v>
      </c>
      <c r="B37" t="s">
        <v>73</v>
      </c>
      <c r="C37">
        <v>1998</v>
      </c>
      <c r="D37" s="37" t="s">
        <v>50</v>
      </c>
      <c r="E37" s="19">
        <v>66</v>
      </c>
      <c r="F37" s="19">
        <v>120</v>
      </c>
      <c r="G37" s="19">
        <v>125</v>
      </c>
      <c r="H37" s="41">
        <v>127.5</v>
      </c>
      <c r="I37" s="59">
        <v>125</v>
      </c>
      <c r="J37" s="35">
        <v>70.900624999999991</v>
      </c>
      <c r="K37" s="39">
        <v>12</v>
      </c>
      <c r="M37" s="14"/>
      <c r="N37" s="14"/>
      <c r="O37" s="14"/>
      <c r="P37" s="15"/>
      <c r="Q37" s="16"/>
      <c r="R37" s="17"/>
    </row>
    <row r="38" spans="1:18" ht="15">
      <c r="A38" s="56" t="s">
        <v>33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M38" s="14"/>
      <c r="N38" s="14"/>
      <c r="O38" s="14"/>
      <c r="P38" s="15"/>
      <c r="Q38" s="16"/>
      <c r="R38" s="17"/>
    </row>
    <row r="39" spans="1:18">
      <c r="A39">
        <v>1</v>
      </c>
      <c r="B39" t="s">
        <v>85</v>
      </c>
      <c r="C39">
        <v>1990</v>
      </c>
      <c r="D39" s="37" t="s">
        <v>51</v>
      </c>
      <c r="E39" s="19">
        <v>72.75</v>
      </c>
      <c r="F39" s="19">
        <v>105</v>
      </c>
      <c r="G39" s="19">
        <v>115</v>
      </c>
      <c r="H39" s="19">
        <v>120</v>
      </c>
      <c r="I39" s="59">
        <v>120</v>
      </c>
      <c r="J39" s="35">
        <v>64.57884</v>
      </c>
      <c r="K39" s="39">
        <v>12</v>
      </c>
    </row>
    <row r="40" spans="1:18" ht="15">
      <c r="A40">
        <v>2</v>
      </c>
      <c r="B40" t="s">
        <v>74</v>
      </c>
      <c r="C40">
        <v>2001</v>
      </c>
      <c r="D40" s="37" t="s">
        <v>50</v>
      </c>
      <c r="E40" s="19">
        <v>72.5</v>
      </c>
      <c r="F40" s="19">
        <v>85</v>
      </c>
      <c r="G40" s="19">
        <v>90</v>
      </c>
      <c r="H40" s="41">
        <v>92.5</v>
      </c>
      <c r="I40" s="59">
        <v>90</v>
      </c>
      <c r="J40" s="35">
        <v>48.523139999999998</v>
      </c>
      <c r="K40" s="39">
        <v>9</v>
      </c>
      <c r="M40" s="14"/>
      <c r="N40" s="14"/>
      <c r="O40" s="14"/>
      <c r="P40" s="15"/>
      <c r="Q40" s="16"/>
      <c r="R40" s="17"/>
    </row>
    <row r="41" spans="1:18" ht="15">
      <c r="A41" s="56" t="s">
        <v>34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M41" s="14"/>
      <c r="N41" s="14"/>
      <c r="O41" s="14"/>
      <c r="P41" s="15"/>
      <c r="Q41" s="16"/>
      <c r="R41" s="17"/>
    </row>
    <row r="42" spans="1:18" ht="15">
      <c r="A42">
        <v>1</v>
      </c>
      <c r="B42" t="s">
        <v>86</v>
      </c>
      <c r="C42">
        <v>1996</v>
      </c>
      <c r="D42" s="37" t="s">
        <v>88</v>
      </c>
      <c r="E42" s="19">
        <v>78.599999999999994</v>
      </c>
      <c r="F42" s="19">
        <v>120</v>
      </c>
      <c r="G42" s="19">
        <v>127.5</v>
      </c>
      <c r="H42" s="19">
        <v>135</v>
      </c>
      <c r="I42" s="59">
        <v>135</v>
      </c>
      <c r="J42" s="35">
        <v>69.746130000000008</v>
      </c>
      <c r="K42" s="39">
        <v>12</v>
      </c>
      <c r="M42" s="14"/>
      <c r="N42" s="14"/>
      <c r="O42" s="14"/>
      <c r="P42" s="15"/>
      <c r="Q42" s="16"/>
      <c r="R42" s="17"/>
    </row>
    <row r="43" spans="1:18" ht="15">
      <c r="A43">
        <v>2</v>
      </c>
      <c r="B43" t="s">
        <v>76</v>
      </c>
      <c r="C43">
        <v>2002</v>
      </c>
      <c r="D43" s="37" t="s">
        <v>54</v>
      </c>
      <c r="E43" s="19">
        <v>81.55</v>
      </c>
      <c r="F43" s="19">
        <v>110</v>
      </c>
      <c r="G43" s="41">
        <v>120</v>
      </c>
      <c r="H43" s="19">
        <v>120</v>
      </c>
      <c r="I43" s="59">
        <v>120</v>
      </c>
      <c r="J43" s="35">
        <v>60.823440000000005</v>
      </c>
      <c r="K43" s="39">
        <v>9</v>
      </c>
      <c r="M43" s="14"/>
      <c r="N43" s="14"/>
      <c r="O43" s="14"/>
      <c r="P43" s="15"/>
      <c r="Q43" s="16"/>
      <c r="R43" s="17"/>
    </row>
    <row r="44" spans="1:18" ht="15">
      <c r="A44" s="56" t="s">
        <v>35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M44" s="14"/>
      <c r="N44" s="14"/>
      <c r="O44" s="14"/>
      <c r="P44" s="15"/>
      <c r="Q44" s="16"/>
      <c r="R44" s="17"/>
    </row>
    <row r="45" spans="1:18" ht="15">
      <c r="A45">
        <v>1</v>
      </c>
      <c r="B45" t="s">
        <v>77</v>
      </c>
      <c r="C45">
        <v>1999</v>
      </c>
      <c r="D45" s="37" t="s">
        <v>87</v>
      </c>
      <c r="E45" s="19">
        <v>85</v>
      </c>
      <c r="F45" s="19">
        <v>150</v>
      </c>
      <c r="G45" s="19">
        <v>157.5</v>
      </c>
      <c r="H45" s="19">
        <v>162.5</v>
      </c>
      <c r="I45" s="59">
        <v>162.5</v>
      </c>
      <c r="J45" s="35">
        <v>80.63721249999999</v>
      </c>
      <c r="K45" s="39">
        <v>12</v>
      </c>
      <c r="M45" s="14"/>
      <c r="N45" s="14"/>
      <c r="O45" s="14"/>
      <c r="P45" s="15"/>
      <c r="Q45" s="16"/>
      <c r="R45" s="17"/>
    </row>
    <row r="46" spans="1:18" ht="15">
      <c r="A46">
        <v>2</v>
      </c>
      <c r="B46" t="s">
        <v>83</v>
      </c>
      <c r="C46">
        <v>1991</v>
      </c>
      <c r="D46" s="37" t="s">
        <v>53</v>
      </c>
      <c r="E46" s="19">
        <v>85.25</v>
      </c>
      <c r="F46" s="19">
        <v>150</v>
      </c>
      <c r="G46" s="19">
        <v>155</v>
      </c>
      <c r="H46" s="41">
        <v>160</v>
      </c>
      <c r="I46" s="59">
        <v>155</v>
      </c>
      <c r="J46" s="35">
        <v>76.80095</v>
      </c>
      <c r="K46" s="39">
        <v>9</v>
      </c>
      <c r="M46" s="14"/>
      <c r="N46" s="14"/>
      <c r="O46" s="14"/>
      <c r="P46" s="15"/>
      <c r="Q46" s="16"/>
      <c r="R46" s="17"/>
    </row>
    <row r="47" spans="1:18" ht="15">
      <c r="A47">
        <v>3</v>
      </c>
      <c r="B47" t="s">
        <v>82</v>
      </c>
      <c r="C47">
        <v>1991</v>
      </c>
      <c r="D47" s="37" t="s">
        <v>51</v>
      </c>
      <c r="E47" s="19">
        <v>91.9</v>
      </c>
      <c r="F47" s="19">
        <v>140</v>
      </c>
      <c r="G47" s="19">
        <v>150</v>
      </c>
      <c r="H47" s="19">
        <v>155</v>
      </c>
      <c r="I47" s="59">
        <v>155</v>
      </c>
      <c r="J47" s="35">
        <v>73.969409999999996</v>
      </c>
      <c r="K47" s="39">
        <v>8</v>
      </c>
      <c r="M47" s="14"/>
      <c r="N47" s="14"/>
      <c r="O47" s="14"/>
      <c r="P47" s="15"/>
      <c r="Q47" s="16"/>
      <c r="R47" s="17"/>
    </row>
    <row r="48" spans="1:18" ht="15">
      <c r="A48">
        <v>4</v>
      </c>
      <c r="B48" t="s">
        <v>80</v>
      </c>
      <c r="C48">
        <v>1983</v>
      </c>
      <c r="D48" s="37" t="s">
        <v>53</v>
      </c>
      <c r="E48" s="19">
        <v>86.15</v>
      </c>
      <c r="F48" s="19">
        <v>130</v>
      </c>
      <c r="G48" s="19">
        <v>135</v>
      </c>
      <c r="H48" s="19">
        <v>140</v>
      </c>
      <c r="I48" s="59">
        <v>140</v>
      </c>
      <c r="J48" s="35">
        <v>69.000680000000003</v>
      </c>
      <c r="K48" s="39">
        <v>7</v>
      </c>
      <c r="M48" s="14"/>
      <c r="N48" s="14"/>
      <c r="O48" s="14"/>
      <c r="P48" s="15"/>
      <c r="Q48" s="16"/>
      <c r="R48" s="17"/>
    </row>
    <row r="49" spans="1:18">
      <c r="A49">
        <v>5</v>
      </c>
      <c r="B49" t="s">
        <v>75</v>
      </c>
      <c r="C49">
        <v>2002</v>
      </c>
      <c r="D49" s="37" t="s">
        <v>54</v>
      </c>
      <c r="E49" s="19">
        <v>87.3</v>
      </c>
      <c r="F49" s="19">
        <v>100</v>
      </c>
      <c r="G49" s="19">
        <v>105</v>
      </c>
      <c r="H49" s="41">
        <v>107.5</v>
      </c>
      <c r="I49" s="59">
        <v>105</v>
      </c>
      <c r="J49" s="35">
        <v>51.40569</v>
      </c>
      <c r="K49" s="39">
        <v>6</v>
      </c>
    </row>
    <row r="50" spans="1:18" ht="15">
      <c r="A50" s="56" t="s">
        <v>36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M50" s="14"/>
      <c r="N50" s="14"/>
      <c r="O50" s="14"/>
      <c r="P50" s="15"/>
      <c r="Q50" s="16"/>
      <c r="R50" s="17"/>
    </row>
    <row r="51" spans="1:18" ht="15">
      <c r="A51">
        <v>1</v>
      </c>
      <c r="B51" t="s">
        <v>52</v>
      </c>
      <c r="C51">
        <v>2000</v>
      </c>
      <c r="D51" s="37" t="s">
        <v>51</v>
      </c>
      <c r="E51" s="19">
        <v>101.55</v>
      </c>
      <c r="F51" s="19">
        <v>150</v>
      </c>
      <c r="G51" s="19">
        <v>160</v>
      </c>
      <c r="H51" s="19">
        <v>170</v>
      </c>
      <c r="I51" s="59">
        <v>170</v>
      </c>
      <c r="J51" s="35">
        <v>77.316679999999991</v>
      </c>
      <c r="K51" s="39">
        <v>12</v>
      </c>
      <c r="M51" s="14"/>
      <c r="N51" s="14"/>
      <c r="O51" s="14"/>
      <c r="P51" s="15"/>
      <c r="Q51" s="16"/>
      <c r="R51" s="17"/>
    </row>
    <row r="52" spans="1:18" ht="15">
      <c r="A52">
        <v>2</v>
      </c>
      <c r="B52" t="s">
        <v>78</v>
      </c>
      <c r="C52">
        <v>2000</v>
      </c>
      <c r="D52" s="37" t="s">
        <v>54</v>
      </c>
      <c r="E52" s="19">
        <v>102.85</v>
      </c>
      <c r="F52" s="19">
        <v>155</v>
      </c>
      <c r="G52" s="19">
        <v>160</v>
      </c>
      <c r="H52" s="41">
        <v>165</v>
      </c>
      <c r="I52" s="59">
        <v>160</v>
      </c>
      <c r="J52" s="35">
        <v>72.335520000000002</v>
      </c>
      <c r="K52" s="39">
        <v>9</v>
      </c>
      <c r="M52" s="14"/>
      <c r="N52" s="14"/>
      <c r="O52" s="14"/>
      <c r="P52" s="15"/>
      <c r="Q52" s="16"/>
      <c r="R52" s="17"/>
    </row>
    <row r="53" spans="1:18" ht="15">
      <c r="A53">
        <v>3</v>
      </c>
      <c r="B53" t="s">
        <v>79</v>
      </c>
      <c r="C53">
        <v>1988</v>
      </c>
      <c r="D53" s="37" t="s">
        <v>53</v>
      </c>
      <c r="E53" s="19">
        <v>102.8</v>
      </c>
      <c r="F53" s="19">
        <v>95</v>
      </c>
      <c r="G53" s="19">
        <v>105</v>
      </c>
      <c r="H53" s="41">
        <v>110</v>
      </c>
      <c r="I53" s="59">
        <v>105</v>
      </c>
      <c r="J53" s="35">
        <v>47.481000000000002</v>
      </c>
      <c r="K53" s="39">
        <v>8</v>
      </c>
      <c r="M53" s="14"/>
      <c r="N53" s="14"/>
      <c r="O53" s="14"/>
      <c r="P53" s="15"/>
      <c r="Q53" s="16"/>
      <c r="R53" s="17"/>
    </row>
    <row r="54" spans="1:18" ht="15">
      <c r="A54" s="56" t="s">
        <v>37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M54" s="14"/>
      <c r="N54" s="14"/>
      <c r="O54" s="14"/>
      <c r="P54" s="15"/>
      <c r="Q54" s="16"/>
      <c r="R54" s="17"/>
    </row>
    <row r="55" spans="1:18" ht="15">
      <c r="A55">
        <v>1</v>
      </c>
      <c r="B55" t="s">
        <v>81</v>
      </c>
      <c r="C55">
        <v>1987</v>
      </c>
      <c r="D55" s="37" t="s">
        <v>54</v>
      </c>
      <c r="E55" s="19">
        <v>113.25</v>
      </c>
      <c r="F55" s="19">
        <v>130</v>
      </c>
      <c r="G55" s="19">
        <v>140</v>
      </c>
      <c r="H55" s="41">
        <v>145</v>
      </c>
      <c r="I55" s="59">
        <v>140</v>
      </c>
      <c r="J55" s="35">
        <v>60.573799999999999</v>
      </c>
      <c r="K55" s="39">
        <v>12</v>
      </c>
      <c r="M55" s="14"/>
      <c r="N55" s="14"/>
      <c r="O55" s="14"/>
      <c r="P55" s="15"/>
      <c r="Q55" s="16"/>
      <c r="R55" s="17"/>
    </row>
    <row r="56" spans="1:18">
      <c r="A56" s="47" t="s">
        <v>38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3"/>
    </row>
    <row r="57" spans="1:18">
      <c r="A57" s="1" t="s">
        <v>9</v>
      </c>
      <c r="B57" s="4" t="s">
        <v>39</v>
      </c>
      <c r="C57" s="48" t="s">
        <v>12</v>
      </c>
      <c r="D57" s="49"/>
      <c r="E57" s="8" t="s">
        <v>13</v>
      </c>
      <c r="F57" s="8" t="s">
        <v>17</v>
      </c>
      <c r="G57" s="50" t="s">
        <v>21</v>
      </c>
      <c r="H57" s="50"/>
      <c r="I57" s="60" t="s">
        <v>22</v>
      </c>
    </row>
    <row r="58" spans="1:18" ht="15">
      <c r="A58" s="2" t="s">
        <v>0</v>
      </c>
      <c r="B58" t="s">
        <v>77</v>
      </c>
      <c r="C58" s="2" t="s">
        <v>87</v>
      </c>
      <c r="E58" s="5">
        <v>85</v>
      </c>
      <c r="F58" s="13">
        <v>162.5</v>
      </c>
      <c r="G58" s="6"/>
      <c r="H58" s="35">
        <v>80.63721249999999</v>
      </c>
      <c r="I58" s="62">
        <v>1</v>
      </c>
      <c r="M58" s="14"/>
      <c r="N58" s="14"/>
      <c r="O58" s="14"/>
      <c r="P58" s="15"/>
      <c r="Q58" s="16"/>
      <c r="R58" s="17"/>
    </row>
    <row r="59" spans="1:18" ht="15">
      <c r="A59" s="2" t="s">
        <v>1</v>
      </c>
      <c r="B59" t="s">
        <v>52</v>
      </c>
      <c r="C59" s="2" t="s">
        <v>51</v>
      </c>
      <c r="E59" s="5">
        <v>101.55</v>
      </c>
      <c r="F59" s="43">
        <v>170</v>
      </c>
      <c r="G59" s="6"/>
      <c r="H59" s="35">
        <v>77.316679999999991</v>
      </c>
      <c r="I59" s="62">
        <v>1</v>
      </c>
      <c r="M59" s="14"/>
      <c r="N59" s="14"/>
      <c r="O59" s="14"/>
      <c r="P59" s="15"/>
      <c r="Q59" s="16"/>
      <c r="R59" s="17"/>
    </row>
    <row r="60" spans="1:18" ht="15">
      <c r="A60" s="2" t="s">
        <v>2</v>
      </c>
      <c r="B60" t="s">
        <v>83</v>
      </c>
      <c r="C60" s="37" t="s">
        <v>53</v>
      </c>
      <c r="E60" s="5">
        <v>85.25</v>
      </c>
      <c r="F60" s="45">
        <v>155</v>
      </c>
      <c r="G60" s="27"/>
      <c r="H60" s="35">
        <v>76.80095</v>
      </c>
      <c r="I60" s="62">
        <v>2</v>
      </c>
      <c r="M60" s="14"/>
      <c r="N60" s="14"/>
      <c r="O60" s="14"/>
      <c r="P60" s="15"/>
      <c r="Q60" s="16"/>
      <c r="R60" s="17"/>
    </row>
    <row r="62" spans="1:18">
      <c r="A62" s="47" t="s">
        <v>23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3"/>
    </row>
    <row r="63" spans="1:18">
      <c r="A63" s="13" t="s">
        <v>24</v>
      </c>
      <c r="B63" s="26" t="s">
        <v>58</v>
      </c>
      <c r="C63" s="3"/>
      <c r="D63" s="3"/>
      <c r="E63">
        <v>36</v>
      </c>
      <c r="F63" s="26" t="s">
        <v>96</v>
      </c>
      <c r="G63" s="3">
        <v>245.14</v>
      </c>
      <c r="H63" s="19"/>
      <c r="I63" s="57"/>
      <c r="J63" s="3"/>
      <c r="K63" s="3"/>
      <c r="L63" s="3"/>
      <c r="M63" s="3"/>
    </row>
    <row r="64" spans="1:18">
      <c r="A64" s="13" t="s">
        <v>25</v>
      </c>
      <c r="B64" s="26" t="s">
        <v>61</v>
      </c>
      <c r="C64" s="3"/>
      <c r="D64" s="3"/>
      <c r="E64" s="3">
        <v>32</v>
      </c>
      <c r="F64" s="26" t="s">
        <v>94</v>
      </c>
      <c r="G64" s="3">
        <v>215.87</v>
      </c>
      <c r="H64" s="18"/>
      <c r="I64" s="57"/>
      <c r="J64" s="3"/>
      <c r="K64" s="3"/>
      <c r="L64" s="3"/>
      <c r="M64" s="3"/>
    </row>
    <row r="65" spans="1:13">
      <c r="A65" s="13" t="s">
        <v>26</v>
      </c>
      <c r="B65" s="26" t="s">
        <v>84</v>
      </c>
      <c r="C65" s="3"/>
      <c r="D65" s="3"/>
      <c r="E65">
        <v>24</v>
      </c>
      <c r="F65" s="26" t="s">
        <v>97</v>
      </c>
      <c r="G65" s="33">
        <v>193.28</v>
      </c>
      <c r="H65" s="19"/>
      <c r="I65" s="57"/>
      <c r="J65" s="3"/>
      <c r="K65" s="3"/>
      <c r="L65" s="3"/>
      <c r="M65" s="3"/>
    </row>
    <row r="66" spans="1:13">
      <c r="A66" s="13" t="s">
        <v>27</v>
      </c>
      <c r="B66" s="30" t="s">
        <v>60</v>
      </c>
      <c r="C66" s="3"/>
      <c r="D66" s="3"/>
      <c r="E66" s="33">
        <v>21</v>
      </c>
      <c r="F66" s="26" t="s">
        <v>93</v>
      </c>
      <c r="G66" s="3">
        <v>119.43</v>
      </c>
      <c r="I66" s="57"/>
      <c r="J66" s="3"/>
      <c r="K66" s="3"/>
      <c r="L66" s="3"/>
      <c r="M66" s="3"/>
    </row>
    <row r="67" spans="1:13">
      <c r="A67" s="13" t="s">
        <v>28</v>
      </c>
      <c r="B67" s="26" t="s">
        <v>92</v>
      </c>
      <c r="C67" s="3"/>
      <c r="D67" s="3"/>
      <c r="E67" s="3">
        <v>12</v>
      </c>
      <c r="F67" s="26">
        <v>12</v>
      </c>
      <c r="G67" s="3">
        <v>80.64</v>
      </c>
      <c r="H67" s="3"/>
      <c r="I67" s="57"/>
      <c r="J67" s="3"/>
      <c r="K67" s="3"/>
      <c r="L67" s="3"/>
      <c r="M67" s="3"/>
    </row>
    <row r="68" spans="1:13">
      <c r="A68" s="13" t="s">
        <v>29</v>
      </c>
      <c r="B68" s="28" t="s">
        <v>95</v>
      </c>
      <c r="C68" s="3"/>
      <c r="D68" s="3"/>
      <c r="E68" s="13">
        <v>12</v>
      </c>
      <c r="F68" s="26">
        <v>12</v>
      </c>
      <c r="G68" s="3">
        <v>69.75</v>
      </c>
      <c r="H68" s="3"/>
      <c r="I68" s="57"/>
      <c r="J68" s="3"/>
      <c r="K68" s="3"/>
      <c r="L68" s="3"/>
      <c r="M68" s="3"/>
    </row>
    <row r="70" spans="1:13">
      <c r="A70" s="47" t="s">
        <v>40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3"/>
    </row>
    <row r="71" spans="1:13">
      <c r="A71" s="46" t="s">
        <v>57</v>
      </c>
      <c r="B71" s="46"/>
      <c r="C71" s="46"/>
      <c r="D71" s="46"/>
      <c r="E71" s="46"/>
      <c r="F71" s="46"/>
      <c r="G71" s="46"/>
      <c r="H71" s="46"/>
      <c r="I71" s="57"/>
      <c r="J71" s="3"/>
      <c r="K71" s="3"/>
      <c r="L71" s="3"/>
      <c r="M71" s="3"/>
    </row>
    <row r="72" spans="1:13">
      <c r="A72" s="8"/>
      <c r="B72" s="3"/>
      <c r="C72" s="3"/>
      <c r="D72" s="3"/>
      <c r="E72" s="3"/>
      <c r="F72" s="3"/>
      <c r="G72" s="3"/>
      <c r="H72" s="3"/>
      <c r="I72" s="57"/>
      <c r="J72" s="3"/>
      <c r="K72" s="3"/>
      <c r="L72" s="3"/>
    </row>
    <row r="73" spans="1:13" s="29" customFormat="1">
      <c r="A73" s="20">
        <v>1</v>
      </c>
      <c r="B73" s="26" t="s">
        <v>58</v>
      </c>
      <c r="C73" s="33"/>
      <c r="D73" s="33"/>
      <c r="E73">
        <v>60</v>
      </c>
      <c r="F73" s="26" t="s">
        <v>96</v>
      </c>
      <c r="G73" s="26" t="s">
        <v>98</v>
      </c>
      <c r="H73" s="3"/>
      <c r="I73" s="57"/>
      <c r="J73" s="3"/>
      <c r="K73" s="3"/>
      <c r="L73" s="3"/>
      <c r="M73" s="3"/>
    </row>
    <row r="74" spans="1:13" s="29" customFormat="1">
      <c r="A74" s="20">
        <v>2</v>
      </c>
      <c r="B74" s="26" t="s">
        <v>92</v>
      </c>
      <c r="C74" s="33"/>
      <c r="D74" s="33"/>
      <c r="E74" s="33">
        <v>33</v>
      </c>
      <c r="F74" s="26">
        <v>12</v>
      </c>
      <c r="G74" s="26" t="s">
        <v>93</v>
      </c>
      <c r="H74" s="3"/>
      <c r="I74" s="57"/>
      <c r="J74" s="3"/>
      <c r="K74" s="3"/>
      <c r="L74" s="3"/>
      <c r="M74" s="3"/>
    </row>
    <row r="75" spans="1:13" s="29" customFormat="1">
      <c r="A75" s="20">
        <v>3</v>
      </c>
      <c r="B75" s="26" t="s">
        <v>61</v>
      </c>
      <c r="C75" s="33"/>
      <c r="D75" s="33"/>
      <c r="E75" s="33">
        <v>32</v>
      </c>
      <c r="F75" s="26" t="s">
        <v>94</v>
      </c>
      <c r="G75" s="26"/>
      <c r="H75" s="3"/>
      <c r="I75" s="57"/>
      <c r="J75" s="3"/>
      <c r="K75" s="3"/>
      <c r="L75" s="3"/>
      <c r="M75" s="3"/>
    </row>
    <row r="76" spans="1:13" s="29" customFormat="1">
      <c r="A76" s="20">
        <v>4</v>
      </c>
      <c r="B76" s="26" t="s">
        <v>84</v>
      </c>
      <c r="C76" s="33"/>
      <c r="D76" s="33"/>
      <c r="E76">
        <v>31</v>
      </c>
      <c r="F76" s="26" t="s">
        <v>97</v>
      </c>
      <c r="G76" s="26">
        <v>7</v>
      </c>
      <c r="H76" s="3"/>
      <c r="I76" s="57"/>
      <c r="J76" s="3"/>
      <c r="K76" s="3"/>
      <c r="L76" s="3"/>
      <c r="M76" s="3"/>
    </row>
    <row r="77" spans="1:13" s="29" customFormat="1">
      <c r="A77" s="20">
        <v>5</v>
      </c>
      <c r="B77" s="30" t="s">
        <v>60</v>
      </c>
      <c r="C77" s="33"/>
      <c r="D77" s="33"/>
      <c r="E77" s="33">
        <v>21</v>
      </c>
      <c r="F77" s="26" t="s">
        <v>93</v>
      </c>
      <c r="G77" s="26"/>
      <c r="H77" s="3"/>
      <c r="I77" s="57"/>
      <c r="J77" s="3"/>
      <c r="K77" s="3"/>
      <c r="L77" s="3"/>
      <c r="M77" s="3"/>
    </row>
    <row r="78" spans="1:13" s="29" customFormat="1">
      <c r="A78" s="20">
        <v>6</v>
      </c>
      <c r="B78" s="26" t="s">
        <v>59</v>
      </c>
      <c r="C78" s="33"/>
      <c r="D78" s="33"/>
      <c r="E78" s="33">
        <v>21</v>
      </c>
      <c r="F78" s="26"/>
      <c r="G78" s="44" t="s">
        <v>93</v>
      </c>
      <c r="H78" s="3"/>
      <c r="I78" s="57"/>
      <c r="J78" s="3"/>
      <c r="K78" s="3"/>
      <c r="L78" s="3"/>
      <c r="M78" s="3"/>
    </row>
    <row r="79" spans="1:13" s="29" customFormat="1">
      <c r="A79" s="20">
        <v>7</v>
      </c>
      <c r="B79" s="28" t="s">
        <v>95</v>
      </c>
      <c r="C79" s="33"/>
      <c r="D79" s="33"/>
      <c r="E79" s="13">
        <v>12</v>
      </c>
      <c r="F79" s="26">
        <v>12</v>
      </c>
      <c r="G79" s="26"/>
      <c r="H79" s="31"/>
      <c r="I79" s="57"/>
      <c r="J79" s="3"/>
      <c r="K79" s="3"/>
      <c r="L79" s="3"/>
      <c r="M79" s="3"/>
    </row>
    <row r="80" spans="1:13" s="29" customFormat="1">
      <c r="A80" s="20"/>
      <c r="B80" s="26"/>
      <c r="C80" s="3"/>
      <c r="D80" s="3"/>
      <c r="E80" s="3"/>
      <c r="F80" s="26"/>
      <c r="G80" s="3"/>
      <c r="H80" s="18"/>
      <c r="I80" s="57"/>
      <c r="J80" s="3"/>
      <c r="K80" s="3"/>
    </row>
    <row r="81" spans="1:13" s="29" customFormat="1">
      <c r="A81" s="20"/>
      <c r="B81" s="30"/>
      <c r="C81" s="3"/>
      <c r="D81" s="3"/>
      <c r="F81" s="26"/>
      <c r="G81" s="3"/>
      <c r="H81" s="31"/>
      <c r="I81" s="61"/>
    </row>
    <row r="82" spans="1:13" s="29" customFormat="1">
      <c r="A82" s="20"/>
      <c r="G82" s="3"/>
      <c r="I82" s="57"/>
      <c r="J82" s="3"/>
    </row>
    <row r="83" spans="1:13" s="29" customFormat="1">
      <c r="A83" s="20"/>
      <c r="F83" s="3"/>
      <c r="G83" s="3"/>
      <c r="I83" s="61"/>
    </row>
    <row r="84" spans="1:13">
      <c r="A84" s="13"/>
      <c r="B84" s="26"/>
      <c r="C84" s="33"/>
      <c r="D84" s="33"/>
      <c r="E84" s="33"/>
      <c r="F84" s="32"/>
      <c r="G84" s="33"/>
      <c r="H84" s="33"/>
      <c r="I84" s="57"/>
      <c r="J84" s="33"/>
      <c r="K84" s="33"/>
      <c r="L84" s="33"/>
      <c r="M84" s="33"/>
    </row>
    <row r="85" spans="1:13">
      <c r="A85" s="13"/>
      <c r="B85" s="26"/>
      <c r="C85" s="33"/>
      <c r="D85" s="33"/>
      <c r="E85" s="33"/>
      <c r="F85" s="32"/>
      <c r="G85" s="33"/>
      <c r="H85" s="33"/>
      <c r="I85" s="57"/>
      <c r="J85" s="33"/>
      <c r="K85" s="33"/>
      <c r="L85" s="33"/>
      <c r="M85" s="33"/>
    </row>
    <row r="86" spans="1:13">
      <c r="A86" s="13"/>
      <c r="H86" s="19"/>
      <c r="I86" s="57"/>
      <c r="J86" s="33"/>
      <c r="K86" s="33"/>
      <c r="L86" s="33"/>
      <c r="M86" s="33"/>
    </row>
    <row r="87" spans="1:13">
      <c r="A87" s="13"/>
      <c r="H87" s="33"/>
      <c r="I87" s="57"/>
      <c r="J87" s="33"/>
      <c r="K87" s="33"/>
      <c r="L87" s="33"/>
      <c r="M87" s="33"/>
    </row>
    <row r="88" spans="1:13">
      <c r="A88" s="13"/>
      <c r="H88" s="18"/>
      <c r="I88" s="57"/>
      <c r="J88" s="33"/>
      <c r="K88" s="33"/>
      <c r="L88" s="33"/>
      <c r="M88" s="33"/>
    </row>
    <row r="89" spans="1:13">
      <c r="A89" s="13"/>
      <c r="H89" s="19"/>
      <c r="I89" s="57"/>
      <c r="J89" s="33"/>
      <c r="K89" s="33"/>
      <c r="L89" s="33"/>
      <c r="M89" s="33"/>
    </row>
    <row r="90" spans="1:13">
      <c r="A90" s="13"/>
      <c r="I90" s="57"/>
      <c r="J90" s="33"/>
      <c r="K90" s="33"/>
      <c r="L90" s="33"/>
      <c r="M90" s="33"/>
    </row>
    <row r="91" spans="1:13">
      <c r="A91" s="13"/>
      <c r="H91" s="33"/>
      <c r="I91" s="57"/>
      <c r="J91" s="33"/>
      <c r="K91" s="33"/>
      <c r="L91" s="33"/>
      <c r="M91" s="33"/>
    </row>
    <row r="92" spans="1:13">
      <c r="A92" s="13"/>
      <c r="H92" s="33"/>
      <c r="I92" s="57"/>
      <c r="J92" s="33"/>
      <c r="K92" s="33"/>
      <c r="L92" s="33"/>
      <c r="M92" s="33"/>
    </row>
    <row r="93" spans="1:13">
      <c r="A93" s="13"/>
      <c r="B93" s="26"/>
      <c r="C93" s="33"/>
      <c r="D93" s="33"/>
      <c r="E93" s="33"/>
      <c r="F93" s="26"/>
      <c r="G93" s="26"/>
      <c r="H93" s="33"/>
      <c r="I93" s="57"/>
      <c r="J93" s="33"/>
      <c r="K93" s="33"/>
      <c r="L93" s="33"/>
      <c r="M93" s="33"/>
    </row>
    <row r="118" spans="11:11">
      <c r="K118" s="39"/>
    </row>
  </sheetData>
  <sortState ref="A86:S93">
    <sortCondition descending="1" ref="E86:E93"/>
  </sortState>
  <mergeCells count="28">
    <mergeCell ref="A1:K1"/>
    <mergeCell ref="A2:K2"/>
    <mergeCell ref="A3:K3"/>
    <mergeCell ref="A4:L4"/>
    <mergeCell ref="M8:N8"/>
    <mergeCell ref="M12:N12"/>
    <mergeCell ref="A35:K35"/>
    <mergeCell ref="A8:K8"/>
    <mergeCell ref="C24:D24"/>
    <mergeCell ref="G24:H24"/>
    <mergeCell ref="A9:K9"/>
    <mergeCell ref="A14:K14"/>
    <mergeCell ref="A17:K17"/>
    <mergeCell ref="A19:K19"/>
    <mergeCell ref="A71:H71"/>
    <mergeCell ref="A23:K23"/>
    <mergeCell ref="A29:K29"/>
    <mergeCell ref="A56:K56"/>
    <mergeCell ref="A62:K62"/>
    <mergeCell ref="A70:K70"/>
    <mergeCell ref="C57:D57"/>
    <mergeCell ref="G57:H57"/>
    <mergeCell ref="A36:K36"/>
    <mergeCell ref="A38:K38"/>
    <mergeCell ref="A41:K41"/>
    <mergeCell ref="A44:K44"/>
    <mergeCell ref="A50:K50"/>
    <mergeCell ref="A54:K54"/>
  </mergeCells>
  <pageMargins left="0.75" right="0.75" top="1" bottom="1" header="0.5" footer="0.5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Rezultāti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LPF</dc:creator>
  <cp:lastModifiedBy>Harijs</cp:lastModifiedBy>
  <cp:lastPrinted>2019-11-02T10:17:49Z</cp:lastPrinted>
  <dcterms:created xsi:type="dcterms:W3CDTF">2020-12-22T07:05:43Z</dcterms:created>
  <dcterms:modified xsi:type="dcterms:W3CDTF">2021-12-21T10:02:33Z</dcterms:modified>
</cp:coreProperties>
</file>